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J61" i="1" s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J31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L30" i="1"/>
  <c r="L360" i="1" s="1"/>
  <c r="K30" i="1"/>
  <c r="K360" i="1" s="1"/>
  <c r="I296" i="1" l="1"/>
  <c r="I177" i="1"/>
  <c r="I231" i="1"/>
  <c r="I230" i="1" s="1"/>
  <c r="I30" i="1"/>
  <c r="I165" i="1"/>
  <c r="I328" i="1"/>
  <c r="I160" i="1"/>
  <c r="J30" i="1"/>
  <c r="J360" i="1" s="1"/>
  <c r="I109" i="1"/>
  <c r="I263" i="1"/>
  <c r="I295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<sst xmlns="http://schemas.openxmlformats.org/spreadsheetml/2006/main" count="385" uniqueCount="240">
  <si>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</si>
  <si>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</si>
  <si>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</si>
  <si>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</si>
  <si>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</si>
  <si>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</si>
  <si>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</si>
  <si>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</si>
  <si>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</si>
  <si>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</si>
  <si>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</si>
  <si>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</si>
  <si>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</si>
  <si>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</si>
  <si>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</si>
  <si>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</si>
  <si>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</si>
  <si>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</si>
  <si>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</si>
  <si>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</si>
  <si>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</si>
  <si>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188643577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</si>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</sst>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9740</v>
      </c>
      <c r="J30" s="51">
        <f>SUM(J31+J42+J61+J82+J89+J109+J131+J150+J160)</f>
        <v>4870</v>
      </c>
      <c r="K30" s="52">
        <f>SUM(K31+K42+K61+K82+K89+K109+K131+K150+K160)</f>
        <v>3863.02</v>
      </c>
      <c r="L30" s="51">
        <f>SUM(L31+L42+L61+L82+L89+L109+L131+L150+L160)</f>
        <v>3863.02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9029</v>
      </c>
      <c r="J31" s="51">
        <f>SUM(J32+J38)</f>
        <v>4514</v>
      </c>
      <c r="K31" s="59">
        <f>SUM(K32+K38)</f>
        <v>3622.91</v>
      </c>
      <c r="L31" s="60">
        <f>SUM(L32+L38)</f>
        <v>3622.91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8900</v>
      </c>
      <c r="J32" s="51">
        <f>SUM(J33)</f>
        <v>4450</v>
      </c>
      <c r="K32" s="52">
        <f>SUM(K33)</f>
        <v>3571.12</v>
      </c>
      <c r="L32" s="51">
        <f>SUM(L33)</f>
        <v>3571.12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8900</v>
      </c>
      <c r="J33" s="51">
        <f t="shared" ref="J33:L34" si="0">SUM(J34)</f>
        <v>4450</v>
      </c>
      <c r="K33" s="51">
        <f t="shared" si="0"/>
        <v>3571.12</v>
      </c>
      <c r="L33" s="51">
        <f t="shared" si="0"/>
        <v>3571.12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8900</v>
      </c>
      <c r="J34" s="52">
        <f t="shared" si="0"/>
        <v>4450</v>
      </c>
      <c r="K34" s="52">
        <f t="shared" si="0"/>
        <v>3571.12</v>
      </c>
      <c r="L34" s="52">
        <f t="shared" si="0"/>
        <v>3571.12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8900</v>
      </c>
      <c r="J35" s="71">
        <v>4450</v>
      </c>
      <c r="K35" s="71">
        <v>3571.12</v>
      </c>
      <c r="L35" s="71">
        <v>3571.12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129</v>
      </c>
      <c r="J38" s="51">
        <f t="shared" si="1"/>
        <v>64</v>
      </c>
      <c r="K38" s="52">
        <f t="shared" si="1"/>
        <v>51.79</v>
      </c>
      <c r="L38" s="51">
        <f t="shared" si="1"/>
        <v>51.79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129</v>
      </c>
      <c r="J39" s="51">
        <f t="shared" si="1"/>
        <v>64</v>
      </c>
      <c r="K39" s="51">
        <f t="shared" si="1"/>
        <v>51.79</v>
      </c>
      <c r="L39" s="51">
        <f t="shared" si="1"/>
        <v>51.79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129</v>
      </c>
      <c r="J40" s="51">
        <f t="shared" si="1"/>
        <v>64</v>
      </c>
      <c r="K40" s="51">
        <f t="shared" si="1"/>
        <v>51.79</v>
      </c>
      <c r="L40" s="51">
        <f t="shared" si="1"/>
        <v>51.79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129</v>
      </c>
      <c r="J41" s="71">
        <v>64</v>
      </c>
      <c r="K41" s="71">
        <v>51.79</v>
      </c>
      <c r="L41" s="71">
        <v>51.79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511</v>
      </c>
      <c r="J42" s="76">
        <f t="shared" si="2"/>
        <v>256</v>
      </c>
      <c r="K42" s="75">
        <f t="shared" si="2"/>
        <v>183.29000000000002</v>
      </c>
      <c r="L42" s="75">
        <f t="shared" si="2"/>
        <v>183.29000000000002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511</v>
      </c>
      <c r="J43" s="52">
        <f t="shared" si="2"/>
        <v>256</v>
      </c>
      <c r="K43" s="51">
        <f t="shared" si="2"/>
        <v>183.29000000000002</v>
      </c>
      <c r="L43" s="52">
        <f t="shared" si="2"/>
        <v>183.29000000000002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511</v>
      </c>
      <c r="J44" s="52">
        <f t="shared" si="2"/>
        <v>256</v>
      </c>
      <c r="K44" s="60">
        <f t="shared" si="2"/>
        <v>183.29000000000002</v>
      </c>
      <c r="L44" s="60">
        <f t="shared" si="2"/>
        <v>183.29000000000002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511</v>
      </c>
      <c r="J45" s="82">
        <f>SUM(J46:J60)</f>
        <v>256</v>
      </c>
      <c r="K45" s="83">
        <f>SUM(K46:K60)</f>
        <v>183.29000000000002</v>
      </c>
      <c r="L45" s="83">
        <f>SUM(L46:L60)</f>
        <v>183.29000000000002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>
        <v>120</v>
      </c>
      <c r="J48" s="71">
        <v>60</v>
      </c>
      <c r="K48" s="71">
        <v>32.46</v>
      </c>
      <c r="L48" s="71">
        <v>32.46</v>
      </c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99</v>
      </c>
      <c r="J57" s="71">
        <v>50</v>
      </c>
      <c r="K57" s="71">
        <v>50</v>
      </c>
      <c r="L57" s="71">
        <v>50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>
        <v>80</v>
      </c>
      <c r="J58" s="71">
        <v>40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212</v>
      </c>
      <c r="J60" s="71">
        <v>106</v>
      </c>
      <c r="K60" s="71">
        <v>100.83</v>
      </c>
      <c r="L60" s="71">
        <v>100.83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56.82</v>
      </c>
      <c r="L131" s="51">
        <f>SUM(L132+L137+L145)</f>
        <v>56.82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56.82</v>
      </c>
      <c r="L145" s="51">
        <f t="shared" si="15"/>
        <v>56.82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56.82</v>
      </c>
      <c r="L146" s="82">
        <f t="shared" si="15"/>
        <v>56.82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56.82</v>
      </c>
      <c r="L147" s="51">
        <f>SUM(L148:L149)</f>
        <v>56.82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200</v>
      </c>
      <c r="J148" s="126">
        <v>100</v>
      </c>
      <c r="K148" s="126">
        <v>56.82</v>
      </c>
      <c r="L148" s="126">
        <v>56.82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9740</v>
      </c>
      <c r="J360" s="120">
        <f>SUM(J30+J176)</f>
        <v>4870</v>
      </c>
      <c r="K360" s="120">
        <f>SUM(K30+K176)</f>
        <v>3863.02</v>
      </c>
      <c r="L360" s="120">
        <f>SUM(L30+L176)</f>
        <v>3863.02</v>
      </c>
    </row>
    <row r="361" spans="1:12" ht="11.25" customHeight="1" x14ac:dyDescent="0.25">
      <c r="G361" s="45"/>
      <c r="H361" s="156"/>
      <c r="I361" s="157"/>
      <c r="J361" s="158"/>
      <c r="K361" s="158"/>
      <c r="L361" s="158"/>
    </row>
    <row r="362" spans="1:12" ht="1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9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2020-07-08T07:44:20Z</cp:lastPrinted>
  <dcterms:modified xsi:type="dcterms:W3CDTF">2020-07-08T07:44:41Z</dcterms:modified>
</cp:coreProperties>
</file>